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9435" windowHeight="11760"/>
  </bookViews>
  <sheets>
    <sheet name="2016 итоги" sheetId="4" r:id="rId1"/>
  </sheets>
  <calcPr calcId="145621"/>
</workbook>
</file>

<file path=xl/calcChain.xml><?xml version="1.0" encoding="utf-8"?>
<calcChain xmlns="http://schemas.openxmlformats.org/spreadsheetml/2006/main">
  <c r="P25" i="4" l="1"/>
  <c r="P24" i="4"/>
  <c r="P23" i="4"/>
  <c r="P22" i="4"/>
  <c r="P21" i="4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</calcChain>
</file>

<file path=xl/sharedStrings.xml><?xml version="1.0" encoding="utf-8"?>
<sst xmlns="http://schemas.openxmlformats.org/spreadsheetml/2006/main" count="101" uniqueCount="60">
  <si>
    <t>Общее время</t>
  </si>
  <si>
    <t>Фамилия Имя</t>
  </si>
  <si>
    <t>Этап № 1</t>
  </si>
  <si>
    <t>Этап № 2</t>
  </si>
  <si>
    <t>Этап № 3</t>
  </si>
  <si>
    <t>Этап № 4</t>
  </si>
  <si>
    <t>Этап № 5</t>
  </si>
  <si>
    <t>Общий ШТРАФ в сек.</t>
  </si>
  <si>
    <t xml:space="preserve">Общий протокол </t>
  </si>
  <si>
    <t>Этап № 6</t>
  </si>
  <si>
    <t>Примечание</t>
  </si>
  <si>
    <t>колесо</t>
  </si>
  <si>
    <t>дупло</t>
  </si>
  <si>
    <t>кузьмич</t>
  </si>
  <si>
    <t>навеска</t>
  </si>
  <si>
    <t>спасы</t>
  </si>
  <si>
    <t>РБ</t>
  </si>
  <si>
    <t>ТМ</t>
  </si>
  <si>
    <t>XV Традиционных Международных соревнований по спелеотехнике на “КУБОК ТМ”</t>
  </si>
  <si>
    <t>Этап № 7</t>
  </si>
  <si>
    <t>низкафе</t>
  </si>
  <si>
    <t>паутинка</t>
  </si>
  <si>
    <t>№ жеребьевки</t>
  </si>
  <si>
    <t>М</t>
  </si>
  <si>
    <t>Ж</t>
  </si>
  <si>
    <t>Дианов Андрей</t>
  </si>
  <si>
    <t>х</t>
  </si>
  <si>
    <t>Дианова Ольга</t>
  </si>
  <si>
    <t>Халимов Тимур</t>
  </si>
  <si>
    <t>Пашкевич Ира</t>
  </si>
  <si>
    <t>Дмитриев Денис</t>
  </si>
  <si>
    <t>Сидоров Кирилл</t>
  </si>
  <si>
    <t>Лапшин Евгений</t>
  </si>
  <si>
    <t>Касаткина Мария</t>
  </si>
  <si>
    <t>Ермакова Ирина</t>
  </si>
  <si>
    <t>Венская Настя</t>
  </si>
  <si>
    <t>Ковырева Любовь</t>
  </si>
  <si>
    <t>Молев Дмитрий</t>
  </si>
  <si>
    <t>Змитрович Алина</t>
  </si>
  <si>
    <t>Горбачев Саша</t>
  </si>
  <si>
    <t>Чередниченко Филипп</t>
  </si>
  <si>
    <t>Лепей Рома</t>
  </si>
  <si>
    <t>Сенникова Света</t>
  </si>
  <si>
    <t>Будько Света</t>
  </si>
  <si>
    <t>Гаврюшкин Дмитрий</t>
  </si>
  <si>
    <t>Басалай Кирилл</t>
  </si>
  <si>
    <t>Чирик Сергей</t>
  </si>
  <si>
    <t>1 М К</t>
  </si>
  <si>
    <t xml:space="preserve">2 М К </t>
  </si>
  <si>
    <t>1 М РБ</t>
  </si>
  <si>
    <t>1 Ж к</t>
  </si>
  <si>
    <t>2 Ж К</t>
  </si>
  <si>
    <t xml:space="preserve">3 М К </t>
  </si>
  <si>
    <t>3 Ж К</t>
  </si>
  <si>
    <t>1 Ж РБ</t>
  </si>
  <si>
    <t>2 Ж РБ</t>
  </si>
  <si>
    <t>3 Ж РБ</t>
  </si>
  <si>
    <t>2 М РБ</t>
  </si>
  <si>
    <t>3 М РБ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</si>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</sst>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]:mm:ss;@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2" xfId="0" applyBorder="1"/>
    <xf numFmtId="0" fontId="0" fillId="0" borderId="5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5" xfId="0" applyBorder="1"/>
    <xf numFmtId="0" fontId="0" fillId="0" borderId="15" xfId="0" applyBorder="1"/>
    <xf numFmtId="0" fontId="0" fillId="0" borderId="16" xfId="0" applyBorder="1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10" xfId="0" applyNumberFormat="1" applyBorder="1"/>
    <xf numFmtId="164" fontId="0" fillId="2" borderId="10" xfId="0" applyNumberFormat="1" applyFill="1" applyBorder="1"/>
    <xf numFmtId="164" fontId="0" fillId="0" borderId="2" xfId="0" applyNumberFormat="1" applyBorder="1"/>
    <xf numFmtId="164" fontId="0" fillId="2" borderId="2" xfId="0" applyNumberFormat="1" applyFill="1" applyBorder="1"/>
    <xf numFmtId="0" fontId="0" fillId="2" borderId="2" xfId="0" applyFont="1" applyFill="1" applyBorder="1" applyAlignment="1">
      <alignment horizontal="center" vertical="center"/>
    </xf>
    <xf numFmtId="164" fontId="0" fillId="0" borderId="5" xfId="0" applyNumberFormat="1" applyBorder="1"/>
    <xf numFmtId="164" fontId="0" fillId="2" borderId="5" xfId="0" applyNumberFormat="1" applyFill="1" applyBorder="1"/>
    <xf numFmtId="0" fontId="0" fillId="0" borderId="20" xfId="0" applyBorder="1"/>
    <xf numFmtId="164" fontId="0" fillId="3" borderId="2" xfId="0" applyNumberFormat="1" applyFill="1" applyBorder="1" applyAlignment="1">
      <alignment horizontal="center" vertical="center"/>
    </xf>
    <xf numFmtId="164" fontId="0" fillId="4" borderId="2" xfId="0" applyNumberFormat="1" applyFill="1" applyBorder="1" applyAlignment="1">
      <alignment horizontal="center" vertical="center"/>
    </xf>
    <xf numFmtId="164" fontId="0" fillId="0" borderId="0" xfId="0" applyNumberFormat="1"/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1"/>
  <sheetViews>
    <sheetView tabSelected="1" topLeftCell="F1" workbookViewId="0">
      <selection sqref="A1:P2"/>
    </sheetView>
  </sheetViews>
  <sheetFormatPr defaultRowHeight="15" x14ac:dyDescent="0.25"/>
  <cols>
    <col min="1" max="1" width="0" hidden="1" customWidth="1"/>
    <col min="2" max="2" width="3.7109375" hidden="1" customWidth="1"/>
    <col min="3" max="3" width="3.42578125" hidden="1" customWidth="1"/>
    <col min="4" max="4" width="4.42578125" hidden="1" customWidth="1"/>
    <col min="5" max="5" width="5" hidden="1" customWidth="1"/>
    <col min="6" max="6" width="7.140625" customWidth="1"/>
    <col min="7" max="7" width="22.42578125" style="52" bestFit="1" customWidth="1"/>
    <col min="16" max="16" width="8.7109375" customWidth="1"/>
  </cols>
  <sheetData>
    <row r="1" spans="1:20" ht="18.75" x14ac:dyDescent="0.3">
      <c r="A1" s="35" t="s">
        <v>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20" ht="15.75" thickBot="1" x14ac:dyDescent="0.3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20" x14ac:dyDescent="0.25">
      <c r="A3" s="37"/>
      <c r="B3" s="12"/>
      <c r="C3" s="12"/>
      <c r="D3" s="12"/>
      <c r="E3" s="12"/>
      <c r="F3" s="39" t="s">
        <v>22</v>
      </c>
      <c r="G3" s="45" t="s">
        <v>1</v>
      </c>
      <c r="H3" s="10" t="s">
        <v>2</v>
      </c>
      <c r="I3" s="10" t="s">
        <v>3</v>
      </c>
      <c r="J3" s="10" t="s">
        <v>4</v>
      </c>
      <c r="K3" s="10" t="s">
        <v>5</v>
      </c>
      <c r="L3" s="10" t="s">
        <v>6</v>
      </c>
      <c r="M3" s="10" t="s">
        <v>9</v>
      </c>
      <c r="N3" s="10" t="s">
        <v>19</v>
      </c>
      <c r="O3" s="43" t="s">
        <v>7</v>
      </c>
      <c r="P3" s="41" t="s">
        <v>0</v>
      </c>
      <c r="Q3" s="33" t="s">
        <v>10</v>
      </c>
    </row>
    <row r="4" spans="1:20" ht="15.75" thickBot="1" x14ac:dyDescent="0.3">
      <c r="A4" s="38"/>
      <c r="B4" s="13" t="s">
        <v>23</v>
      </c>
      <c r="C4" s="13" t="s">
        <v>24</v>
      </c>
      <c r="D4" s="13" t="s">
        <v>17</v>
      </c>
      <c r="E4" s="13" t="s">
        <v>16</v>
      </c>
      <c r="F4" s="40"/>
      <c r="G4" s="46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20</v>
      </c>
      <c r="M4" s="11" t="s">
        <v>15</v>
      </c>
      <c r="N4" s="26" t="s">
        <v>21</v>
      </c>
      <c r="O4" s="44"/>
      <c r="P4" s="42"/>
      <c r="Q4" s="34"/>
    </row>
    <row r="5" spans="1:20" x14ac:dyDescent="0.25">
      <c r="A5" s="3"/>
      <c r="B5" s="14" t="s">
        <v>26</v>
      </c>
      <c r="C5" s="14"/>
      <c r="D5" s="14" t="s">
        <v>26</v>
      </c>
      <c r="E5" s="14"/>
      <c r="F5" s="2">
        <v>9</v>
      </c>
      <c r="G5" s="47" t="s">
        <v>37</v>
      </c>
      <c r="H5" s="17">
        <v>3.0787037037037037E-3</v>
      </c>
      <c r="I5" s="17">
        <v>3.1712962962962958E-3</v>
      </c>
      <c r="J5" s="17">
        <v>2.8356481481481479E-3</v>
      </c>
      <c r="K5" s="17">
        <v>4.409722222222222E-3</v>
      </c>
      <c r="L5" s="17">
        <v>2.3611111111111111E-3</v>
      </c>
      <c r="M5" s="17">
        <v>2.6388888888888885E-3</v>
      </c>
      <c r="N5" s="18">
        <v>9.2592592592592585E-4</v>
      </c>
      <c r="O5" s="17"/>
      <c r="P5" s="19">
        <f t="shared" ref="P5:P25" si="0">SUM(H5:O5)</f>
        <v>1.9421296296296298E-2</v>
      </c>
      <c r="Q5" s="8" t="s">
        <v>47</v>
      </c>
      <c r="T5" s="32"/>
    </row>
    <row r="6" spans="1:20" x14ac:dyDescent="0.25">
      <c r="A6" s="4"/>
      <c r="B6" s="15" t="s">
        <v>26</v>
      </c>
      <c r="C6" s="15"/>
      <c r="D6" s="15"/>
      <c r="E6" s="15" t="s">
        <v>26</v>
      </c>
      <c r="F6" s="11">
        <v>6</v>
      </c>
      <c r="G6" s="48" t="s">
        <v>41</v>
      </c>
      <c r="H6" s="20">
        <v>3.2060185185185191E-3</v>
      </c>
      <c r="I6" s="20">
        <v>3.1481481481481482E-3</v>
      </c>
      <c r="J6" s="20">
        <v>2.8703703703703708E-3</v>
      </c>
      <c r="K6" s="30">
        <v>5.2546296296296299E-3</v>
      </c>
      <c r="L6" s="20">
        <v>2.5925925925925925E-3</v>
      </c>
      <c r="M6" s="20">
        <v>1.9560185185185184E-3</v>
      </c>
      <c r="N6" s="18">
        <v>9.2592592592592585E-4</v>
      </c>
      <c r="O6" s="20">
        <v>1.1574074074074073E-4</v>
      </c>
      <c r="P6" s="19">
        <f t="shared" si="0"/>
        <v>2.0069444444444442E-2</v>
      </c>
      <c r="Q6" s="8" t="s">
        <v>48</v>
      </c>
      <c r="R6" t="s">
        <v>49</v>
      </c>
      <c r="T6" s="32"/>
    </row>
    <row r="7" spans="1:20" x14ac:dyDescent="0.25">
      <c r="A7" s="4"/>
      <c r="B7" s="15"/>
      <c r="C7" s="15" t="s">
        <v>26</v>
      </c>
      <c r="D7" s="15" t="s">
        <v>26</v>
      </c>
      <c r="E7" s="15"/>
      <c r="F7" s="11">
        <v>14</v>
      </c>
      <c r="G7" s="48" t="s">
        <v>35</v>
      </c>
      <c r="H7" s="20">
        <v>3.2407407407407406E-3</v>
      </c>
      <c r="I7" s="20">
        <v>3.5995370370370369E-3</v>
      </c>
      <c r="J7" s="20">
        <v>2.615740740740741E-3</v>
      </c>
      <c r="K7" s="20">
        <v>5.0000000000000001E-3</v>
      </c>
      <c r="L7" s="20">
        <v>2.2106481481481478E-3</v>
      </c>
      <c r="M7" s="20">
        <v>3.1828703703703702E-3</v>
      </c>
      <c r="N7" s="18">
        <v>8.449074074074075E-4</v>
      </c>
      <c r="O7" s="20"/>
      <c r="P7" s="19">
        <f t="shared" si="0"/>
        <v>2.0694444444444446E-2</v>
      </c>
      <c r="Q7" s="8" t="s">
        <v>50</v>
      </c>
      <c r="T7" s="32"/>
    </row>
    <row r="8" spans="1:20" x14ac:dyDescent="0.25">
      <c r="A8" s="4"/>
      <c r="B8" s="15"/>
      <c r="C8" s="15" t="s">
        <v>26</v>
      </c>
      <c r="D8" s="15" t="s">
        <v>26</v>
      </c>
      <c r="E8" s="15"/>
      <c r="F8" s="11">
        <v>13</v>
      </c>
      <c r="G8" s="48" t="s">
        <v>34</v>
      </c>
      <c r="H8" s="20">
        <v>4.9421296296296288E-3</v>
      </c>
      <c r="I8" s="20">
        <v>3.1597222222222222E-3</v>
      </c>
      <c r="J8" s="20">
        <v>2.6388888888888885E-3</v>
      </c>
      <c r="K8" s="20">
        <v>5.1273148148148146E-3</v>
      </c>
      <c r="L8" s="20">
        <v>2.6041666666666665E-3</v>
      </c>
      <c r="M8" s="20">
        <v>2.5115740740740741E-3</v>
      </c>
      <c r="N8" s="21">
        <v>8.449074074074075E-4</v>
      </c>
      <c r="O8" s="20"/>
      <c r="P8" s="19">
        <f t="shared" si="0"/>
        <v>2.1828703703703708E-2</v>
      </c>
      <c r="Q8" s="8" t="s">
        <v>51</v>
      </c>
      <c r="T8" s="32"/>
    </row>
    <row r="9" spans="1:20" x14ac:dyDescent="0.25">
      <c r="A9" s="4"/>
      <c r="B9" s="15" t="s">
        <v>26</v>
      </c>
      <c r="C9" s="15"/>
      <c r="D9" s="15" t="s">
        <v>26</v>
      </c>
      <c r="E9" s="15"/>
      <c r="F9" s="11">
        <v>4</v>
      </c>
      <c r="G9" s="48" t="s">
        <v>32</v>
      </c>
      <c r="H9" s="30">
        <v>3.0208333333333333E-3</v>
      </c>
      <c r="I9" s="20">
        <v>4.4444444444444444E-3</v>
      </c>
      <c r="J9" s="20">
        <v>2.8703703703703708E-3</v>
      </c>
      <c r="K9" s="20">
        <v>5.6134259259259271E-3</v>
      </c>
      <c r="L9" s="20">
        <v>2.4652777777777776E-3</v>
      </c>
      <c r="M9" s="20">
        <v>3.1597222222222222E-3</v>
      </c>
      <c r="N9" s="21">
        <v>8.1018518518518516E-4</v>
      </c>
      <c r="O9" s="20">
        <v>6.9444444444444447E-4</v>
      </c>
      <c r="P9" s="19">
        <f t="shared" si="0"/>
        <v>2.3078703703703705E-2</v>
      </c>
      <c r="Q9" s="8" t="s">
        <v>52</v>
      </c>
      <c r="T9" s="32"/>
    </row>
    <row r="10" spans="1:20" x14ac:dyDescent="0.25">
      <c r="A10" s="4"/>
      <c r="B10" s="15"/>
      <c r="C10" s="15" t="s">
        <v>26</v>
      </c>
      <c r="D10" s="15"/>
      <c r="E10" s="15" t="s">
        <v>26</v>
      </c>
      <c r="F10" s="11">
        <v>19</v>
      </c>
      <c r="G10" s="48" t="s">
        <v>43</v>
      </c>
      <c r="H10" s="20">
        <v>3.645833333333333E-3</v>
      </c>
      <c r="I10" s="20">
        <v>3.9120370370370368E-3</v>
      </c>
      <c r="J10" s="20">
        <v>3.6342592592592594E-3</v>
      </c>
      <c r="K10" s="20">
        <v>7.3379629629629628E-3</v>
      </c>
      <c r="L10" s="20">
        <v>2.4537037037037036E-3</v>
      </c>
      <c r="M10" s="20">
        <v>2.2685185185185182E-3</v>
      </c>
      <c r="N10" s="21">
        <v>9.2592592592592585E-4</v>
      </c>
      <c r="O10" s="20"/>
      <c r="P10" s="19">
        <f t="shared" si="0"/>
        <v>2.417824074074074E-2</v>
      </c>
      <c r="Q10" s="8" t="s">
        <v>53</v>
      </c>
      <c r="R10" t="s">
        <v>54</v>
      </c>
      <c r="T10" s="32"/>
    </row>
    <row r="11" spans="1:20" x14ac:dyDescent="0.25">
      <c r="A11" s="4"/>
      <c r="B11" s="15" t="s">
        <v>26</v>
      </c>
      <c r="C11" s="15"/>
      <c r="D11" s="15" t="s">
        <v>26</v>
      </c>
      <c r="E11" s="15"/>
      <c r="F11" s="11">
        <v>2</v>
      </c>
      <c r="G11" s="48" t="s">
        <v>44</v>
      </c>
      <c r="H11" s="20">
        <v>3.7731481481481483E-3</v>
      </c>
      <c r="I11" s="20">
        <v>5.0115740740740737E-3</v>
      </c>
      <c r="J11" s="20">
        <v>3.5763888888888894E-3</v>
      </c>
      <c r="K11" s="20">
        <v>5.7291666666666671E-3</v>
      </c>
      <c r="L11" s="20">
        <v>3.1134259259259257E-3</v>
      </c>
      <c r="M11" s="21">
        <v>3.0902777777777782E-3</v>
      </c>
      <c r="N11" s="21">
        <v>8.1018518518518516E-4</v>
      </c>
      <c r="O11" s="20"/>
      <c r="P11" s="19">
        <f t="shared" si="0"/>
        <v>2.5104166666666667E-2</v>
      </c>
      <c r="Q11" s="8"/>
      <c r="T11" s="32"/>
    </row>
    <row r="12" spans="1:20" x14ac:dyDescent="0.25">
      <c r="A12" s="4"/>
      <c r="B12" s="15" t="s">
        <v>26</v>
      </c>
      <c r="C12" s="15"/>
      <c r="D12" s="15" t="s">
        <v>26</v>
      </c>
      <c r="E12" s="15"/>
      <c r="F12" s="11">
        <v>8</v>
      </c>
      <c r="G12" s="48" t="s">
        <v>31</v>
      </c>
      <c r="H12" s="20">
        <v>4.0162037037037033E-3</v>
      </c>
      <c r="I12" s="20">
        <v>4.340277777777778E-3</v>
      </c>
      <c r="J12" s="30">
        <v>4.2361111111111106E-3</v>
      </c>
      <c r="K12" s="20">
        <v>6.5393518518518517E-3</v>
      </c>
      <c r="L12" s="20">
        <v>2.5347222222222221E-3</v>
      </c>
      <c r="M12" s="20">
        <v>4.1898148148148146E-3</v>
      </c>
      <c r="N12" s="21">
        <v>8.1018518518518516E-4</v>
      </c>
      <c r="O12" s="20">
        <v>3.4722222222222224E-4</v>
      </c>
      <c r="P12" s="19">
        <f t="shared" si="0"/>
        <v>2.7013888888888886E-2</v>
      </c>
      <c r="Q12" s="8"/>
      <c r="T12" s="32"/>
    </row>
    <row r="13" spans="1:20" x14ac:dyDescent="0.25">
      <c r="A13" s="4"/>
      <c r="B13" s="15"/>
      <c r="C13" s="15" t="s">
        <v>26</v>
      </c>
      <c r="D13" s="15" t="s">
        <v>26</v>
      </c>
      <c r="E13" s="15"/>
      <c r="F13" s="11">
        <v>12</v>
      </c>
      <c r="G13" s="48" t="s">
        <v>33</v>
      </c>
      <c r="H13" s="20">
        <v>6.0416666666666665E-3</v>
      </c>
      <c r="I13" s="20">
        <v>4.3287037037037035E-3</v>
      </c>
      <c r="J13" s="20">
        <v>3.3333333333333335E-3</v>
      </c>
      <c r="K13" s="20">
        <v>7.7314814814814815E-3</v>
      </c>
      <c r="L13" s="30">
        <v>3.1365740740740742E-3</v>
      </c>
      <c r="M13" s="20">
        <v>4.108796296296297E-3</v>
      </c>
      <c r="N13" s="21">
        <v>8.449074074074075E-4</v>
      </c>
      <c r="O13" s="20">
        <v>3.4722222222222224E-4</v>
      </c>
      <c r="P13" s="19">
        <f t="shared" si="0"/>
        <v>2.9872685185185186E-2</v>
      </c>
      <c r="Q13" s="8"/>
      <c r="T13" s="32"/>
    </row>
    <row r="14" spans="1:20" x14ac:dyDescent="0.25">
      <c r="A14" s="4"/>
      <c r="B14" s="15" t="s">
        <v>26</v>
      </c>
      <c r="C14" s="15"/>
      <c r="D14" s="15" t="s">
        <v>26</v>
      </c>
      <c r="E14" s="15"/>
      <c r="F14" s="11">
        <v>15</v>
      </c>
      <c r="G14" s="48" t="s">
        <v>25</v>
      </c>
      <c r="H14" s="20">
        <v>5.3125000000000004E-3</v>
      </c>
      <c r="I14" s="20">
        <v>5.2777777777777771E-3</v>
      </c>
      <c r="J14" s="20">
        <v>5.2314814814814819E-3</v>
      </c>
      <c r="K14" s="20">
        <v>8.3912037037037045E-3</v>
      </c>
      <c r="L14" s="20">
        <v>2.9629629629629628E-3</v>
      </c>
      <c r="M14" s="20">
        <v>3.2870370370370367E-3</v>
      </c>
      <c r="N14" s="21">
        <v>9.3750000000000007E-4</v>
      </c>
      <c r="O14" s="21"/>
      <c r="P14" s="19">
        <f t="shared" si="0"/>
        <v>3.1400462962962963E-2</v>
      </c>
      <c r="Q14" s="8"/>
      <c r="T14" s="32"/>
    </row>
    <row r="15" spans="1:20" x14ac:dyDescent="0.25">
      <c r="A15" s="4"/>
      <c r="B15" s="15"/>
      <c r="C15" s="15" t="s">
        <v>26</v>
      </c>
      <c r="D15" s="15" t="s">
        <v>26</v>
      </c>
      <c r="E15" s="15"/>
      <c r="F15" s="11">
        <v>16</v>
      </c>
      <c r="G15" s="48" t="s">
        <v>27</v>
      </c>
      <c r="H15" s="20">
        <v>5.0810185185185186E-3</v>
      </c>
      <c r="I15" s="20">
        <v>5.7060185185185191E-3</v>
      </c>
      <c r="J15" s="20">
        <v>4.31712962962963E-3</v>
      </c>
      <c r="K15" s="20">
        <v>1.0162037037037037E-2</v>
      </c>
      <c r="L15" s="20">
        <v>3.3564814814814811E-3</v>
      </c>
      <c r="M15" s="20">
        <v>3.645833333333333E-3</v>
      </c>
      <c r="N15" s="21">
        <v>9.3750000000000007E-4</v>
      </c>
      <c r="O15" s="20"/>
      <c r="P15" s="19">
        <f t="shared" si="0"/>
        <v>3.3206018518518524E-2</v>
      </c>
      <c r="Q15" s="8"/>
      <c r="T15" s="32"/>
    </row>
    <row r="16" spans="1:20" x14ac:dyDescent="0.25">
      <c r="A16" s="4"/>
      <c r="B16" s="15" t="s">
        <v>26</v>
      </c>
      <c r="C16" s="15"/>
      <c r="D16" s="15" t="s">
        <v>26</v>
      </c>
      <c r="E16" s="15"/>
      <c r="F16" s="11">
        <v>20</v>
      </c>
      <c r="G16" s="48" t="s">
        <v>40</v>
      </c>
      <c r="H16" s="20">
        <v>7.6736111111111111E-3</v>
      </c>
      <c r="I16" s="20">
        <v>4.7916666666666672E-3</v>
      </c>
      <c r="J16" s="20">
        <v>5.138888888888889E-3</v>
      </c>
      <c r="K16" s="20">
        <v>7.719907407407408E-3</v>
      </c>
      <c r="L16" s="20">
        <v>3.4953703703703705E-3</v>
      </c>
      <c r="M16" s="20">
        <v>3.7384259259259263E-3</v>
      </c>
      <c r="N16" s="21">
        <v>1.3541666666666667E-3</v>
      </c>
      <c r="O16" s="20"/>
      <c r="P16" s="19">
        <f t="shared" si="0"/>
        <v>3.3912037037037046E-2</v>
      </c>
      <c r="Q16" s="8"/>
      <c r="T16" s="32"/>
    </row>
    <row r="17" spans="1:20" x14ac:dyDescent="0.25">
      <c r="A17" s="4"/>
      <c r="B17" s="15" t="s">
        <v>26</v>
      </c>
      <c r="C17" s="15"/>
      <c r="D17" s="15" t="s">
        <v>26</v>
      </c>
      <c r="E17" s="15"/>
      <c r="F17" s="11">
        <v>10</v>
      </c>
      <c r="G17" s="48" t="s">
        <v>30</v>
      </c>
      <c r="H17" s="20">
        <v>9.432870370370371E-3</v>
      </c>
      <c r="I17" s="20">
        <v>6.7129629629629622E-3</v>
      </c>
      <c r="J17" s="20">
        <v>5.6828703703703702E-3</v>
      </c>
      <c r="K17" s="20">
        <v>7.7083333333333335E-3</v>
      </c>
      <c r="L17" s="20">
        <v>3.1249999999999997E-3</v>
      </c>
      <c r="M17" s="20">
        <v>4.363425925925926E-3</v>
      </c>
      <c r="N17" s="21">
        <v>1.3541666666666667E-3</v>
      </c>
      <c r="O17" s="20"/>
      <c r="P17" s="19">
        <f t="shared" si="0"/>
        <v>3.8379629629629625E-2</v>
      </c>
      <c r="Q17" s="8"/>
      <c r="T17" s="32"/>
    </row>
    <row r="18" spans="1:20" x14ac:dyDescent="0.25">
      <c r="A18" s="4"/>
      <c r="B18" s="15"/>
      <c r="C18" s="15" t="s">
        <v>26</v>
      </c>
      <c r="D18" s="15"/>
      <c r="E18" s="15" t="s">
        <v>26</v>
      </c>
      <c r="F18" s="11">
        <v>18</v>
      </c>
      <c r="G18" s="48" t="s">
        <v>42</v>
      </c>
      <c r="H18" s="20">
        <v>7.2453703703703708E-3</v>
      </c>
      <c r="I18" s="20">
        <v>6.2731481481481484E-3</v>
      </c>
      <c r="J18" s="20">
        <v>4.4212962962962956E-3</v>
      </c>
      <c r="K18" s="20">
        <v>1.2013888888888888E-2</v>
      </c>
      <c r="L18" s="20">
        <v>3.9699074074074072E-3</v>
      </c>
      <c r="M18" s="20">
        <v>6.2847222222222228E-3</v>
      </c>
      <c r="N18" s="21">
        <v>1.2384259259259258E-3</v>
      </c>
      <c r="O18" s="20"/>
      <c r="P18" s="19">
        <f t="shared" si="0"/>
        <v>4.144675925925926E-2</v>
      </c>
      <c r="Q18" s="8"/>
      <c r="R18" t="s">
        <v>55</v>
      </c>
      <c r="T18" s="32"/>
    </row>
    <row r="19" spans="1:20" x14ac:dyDescent="0.25">
      <c r="A19" s="4"/>
      <c r="B19" s="15"/>
      <c r="C19" s="15" t="s">
        <v>26</v>
      </c>
      <c r="D19" s="15"/>
      <c r="E19" s="15" t="s">
        <v>26</v>
      </c>
      <c r="F19" s="11">
        <v>3</v>
      </c>
      <c r="G19" s="48" t="s">
        <v>38</v>
      </c>
      <c r="H19" s="30">
        <v>5.3240740740740748E-3</v>
      </c>
      <c r="I19" s="20">
        <v>1.050925925925926E-2</v>
      </c>
      <c r="J19" s="20">
        <v>5.4513888888888884E-3</v>
      </c>
      <c r="K19" s="20">
        <v>1.0416666666666666E-2</v>
      </c>
      <c r="L19" s="20">
        <v>4.1435185185185186E-3</v>
      </c>
      <c r="M19" s="20">
        <v>7.013888888888889E-3</v>
      </c>
      <c r="N19" s="21">
        <v>1.5509259259259261E-3</v>
      </c>
      <c r="O19" s="20">
        <v>3.4722222222222224E-4</v>
      </c>
      <c r="P19" s="19">
        <f t="shared" si="0"/>
        <v>4.4756944444444446E-2</v>
      </c>
      <c r="Q19" s="8"/>
      <c r="R19" t="s">
        <v>56</v>
      </c>
      <c r="T19" s="32"/>
    </row>
    <row r="20" spans="1:20" x14ac:dyDescent="0.25">
      <c r="A20" s="4"/>
      <c r="B20" s="15"/>
      <c r="C20" s="15" t="s">
        <v>26</v>
      </c>
      <c r="D20" s="15"/>
      <c r="E20" s="15" t="s">
        <v>26</v>
      </c>
      <c r="F20" s="11">
        <v>17</v>
      </c>
      <c r="G20" s="48" t="s">
        <v>29</v>
      </c>
      <c r="H20" s="20">
        <v>8.4837962962962966E-3</v>
      </c>
      <c r="I20" s="20">
        <v>6.9791666666666674E-3</v>
      </c>
      <c r="J20" s="20">
        <v>7.5810185185185182E-3</v>
      </c>
      <c r="K20" s="20">
        <v>9.2824074074074076E-3</v>
      </c>
      <c r="L20" s="20">
        <v>6.0995370370370361E-3</v>
      </c>
      <c r="M20" s="20">
        <v>6.6550925925925935E-3</v>
      </c>
      <c r="N20" s="21">
        <v>1.2384259259259258E-3</v>
      </c>
      <c r="O20" s="20"/>
      <c r="P20" s="19">
        <f t="shared" si="0"/>
        <v>4.6319444444444448E-2</v>
      </c>
      <c r="Q20" s="8"/>
      <c r="T20" s="32"/>
    </row>
    <row r="21" spans="1:20" x14ac:dyDescent="0.25">
      <c r="A21" s="4"/>
      <c r="B21" s="15" t="s">
        <v>26</v>
      </c>
      <c r="C21" s="15"/>
      <c r="D21" s="15"/>
      <c r="E21" s="15" t="s">
        <v>26</v>
      </c>
      <c r="F21" s="11">
        <v>5</v>
      </c>
      <c r="G21" s="48" t="s">
        <v>45</v>
      </c>
      <c r="H21" s="20">
        <v>7.083333333333333E-3</v>
      </c>
      <c r="I21" s="20">
        <v>7.4537037037037028E-3</v>
      </c>
      <c r="J21" s="20">
        <v>6.8402777777777776E-3</v>
      </c>
      <c r="K21" s="20">
        <v>1.2048611111111112E-2</v>
      </c>
      <c r="L21" s="20">
        <v>9.3287037037037036E-3</v>
      </c>
      <c r="M21" s="20">
        <v>7.5231481481481477E-3</v>
      </c>
      <c r="N21" s="21">
        <v>1.5509259259259261E-3</v>
      </c>
      <c r="O21" s="20"/>
      <c r="P21" s="19">
        <f t="shared" si="0"/>
        <v>5.1828703703703703E-2</v>
      </c>
      <c r="Q21" s="8"/>
      <c r="R21" t="s">
        <v>57</v>
      </c>
      <c r="T21" s="32"/>
    </row>
    <row r="22" spans="1:20" x14ac:dyDescent="0.25">
      <c r="A22" s="4"/>
      <c r="B22" s="15" t="s">
        <v>26</v>
      </c>
      <c r="C22" s="15"/>
      <c r="D22" s="15"/>
      <c r="E22" s="15" t="s">
        <v>26</v>
      </c>
      <c r="F22" s="11">
        <v>1</v>
      </c>
      <c r="G22" s="48" t="s">
        <v>39</v>
      </c>
      <c r="H22" s="20">
        <v>8.1018518518518514E-3</v>
      </c>
      <c r="I22" s="20">
        <v>8.2870370370370372E-3</v>
      </c>
      <c r="J22" s="20">
        <v>1.1388888888888888E-2</v>
      </c>
      <c r="K22" s="20">
        <v>1.3854166666666666E-2</v>
      </c>
      <c r="L22" s="20">
        <v>5.347222222222222E-3</v>
      </c>
      <c r="M22" s="20">
        <v>6.5162037037037037E-3</v>
      </c>
      <c r="N22" s="21">
        <v>1.5509259259259261E-3</v>
      </c>
      <c r="O22" s="20"/>
      <c r="P22" s="19">
        <f t="shared" si="0"/>
        <v>5.5046296296296301E-2</v>
      </c>
      <c r="Q22" s="8"/>
      <c r="R22" t="s">
        <v>58</v>
      </c>
      <c r="T22" s="32"/>
    </row>
    <row r="23" spans="1:20" x14ac:dyDescent="0.25">
      <c r="A23" s="4"/>
      <c r="B23" s="15" t="s">
        <v>26</v>
      </c>
      <c r="C23" s="15"/>
      <c r="D23" s="15" t="s">
        <v>26</v>
      </c>
      <c r="E23" s="15"/>
      <c r="F23" s="11">
        <v>7</v>
      </c>
      <c r="G23" s="48" t="s">
        <v>28</v>
      </c>
      <c r="H23" s="20">
        <v>1.5763888888888886E-2</v>
      </c>
      <c r="I23" s="20">
        <v>9.6874999999999999E-3</v>
      </c>
      <c r="J23" s="30">
        <v>6.5740740740740733E-3</v>
      </c>
      <c r="K23" s="20">
        <v>1.5613425925925926E-2</v>
      </c>
      <c r="L23" s="20">
        <v>4.2824074074074075E-3</v>
      </c>
      <c r="M23" s="21">
        <v>8.8425925925925911E-3</v>
      </c>
      <c r="N23" s="21">
        <v>9.3750000000000007E-4</v>
      </c>
      <c r="O23" s="20">
        <v>3.4722222222222224E-4</v>
      </c>
      <c r="P23" s="19">
        <f t="shared" si="0"/>
        <v>6.2048611111111103E-2</v>
      </c>
      <c r="Q23" s="8"/>
      <c r="T23" s="32"/>
    </row>
    <row r="24" spans="1:20" x14ac:dyDescent="0.25">
      <c r="A24" s="4"/>
      <c r="B24" s="15"/>
      <c r="C24" s="15" t="s">
        <v>26</v>
      </c>
      <c r="D24" s="15"/>
      <c r="E24" s="15" t="s">
        <v>26</v>
      </c>
      <c r="F24" s="11">
        <v>11</v>
      </c>
      <c r="G24" s="48" t="s">
        <v>36</v>
      </c>
      <c r="H24" s="30">
        <v>1.9502314814814816E-2</v>
      </c>
      <c r="I24" s="20">
        <v>1.1828703703703704E-2</v>
      </c>
      <c r="J24" s="20">
        <v>8.0671296296296307E-3</v>
      </c>
      <c r="K24" s="31">
        <v>4.1666666666666664E-2</v>
      </c>
      <c r="L24" s="20">
        <v>5.6944444444444438E-3</v>
      </c>
      <c r="M24" s="20">
        <v>1.324074074074074E-2</v>
      </c>
      <c r="N24" s="21">
        <v>1.2384259259259258E-3</v>
      </c>
      <c r="O24" s="20">
        <v>6.9444444444444447E-4</v>
      </c>
      <c r="P24" s="19">
        <f t="shared" si="0"/>
        <v>0.10193287037037037</v>
      </c>
      <c r="Q24" s="8"/>
      <c r="T24" s="32"/>
    </row>
    <row r="25" spans="1:20" x14ac:dyDescent="0.25">
      <c r="A25" s="4"/>
      <c r="B25" s="15" t="s">
        <v>26</v>
      </c>
      <c r="C25" s="15"/>
      <c r="D25" s="15"/>
      <c r="E25" s="15" t="s">
        <v>26</v>
      </c>
      <c r="F25" s="11">
        <v>21</v>
      </c>
      <c r="G25" s="48" t="s">
        <v>46</v>
      </c>
      <c r="H25" s="30">
        <v>9.2245370370370363E-3</v>
      </c>
      <c r="I25" s="20">
        <v>8.9699074074074073E-3</v>
      </c>
      <c r="J25" s="20">
        <v>7.9166666666666673E-3</v>
      </c>
      <c r="K25" s="31">
        <v>4.1666666666666664E-2</v>
      </c>
      <c r="L25" s="31">
        <v>4.1666666666666664E-2</v>
      </c>
      <c r="M25" s="20">
        <v>6.2962962962962964E-3</v>
      </c>
      <c r="N25" s="21">
        <v>1.3541666666666667E-3</v>
      </c>
      <c r="O25" s="20">
        <v>3.4722222222222224E-4</v>
      </c>
      <c r="P25" s="19">
        <f t="shared" si="0"/>
        <v>0.11744212962962962</v>
      </c>
      <c r="Q25" s="8"/>
    </row>
    <row r="26" spans="1:20" x14ac:dyDescent="0.25">
      <c r="A26" s="4"/>
      <c r="B26" s="15"/>
      <c r="C26" s="15"/>
      <c r="D26" s="15"/>
      <c r="E26" s="15"/>
      <c r="F26" s="11"/>
      <c r="G26" s="48"/>
      <c r="H26" s="20"/>
      <c r="I26" s="20"/>
      <c r="J26" s="20"/>
      <c r="K26" s="20"/>
      <c r="L26" s="20"/>
      <c r="M26" s="20"/>
      <c r="N26" s="21"/>
      <c r="O26" s="20"/>
      <c r="P26" s="19"/>
      <c r="Q26" s="8"/>
    </row>
    <row r="27" spans="1:20" x14ac:dyDescent="0.25">
      <c r="A27" s="4"/>
      <c r="B27" s="15"/>
      <c r="C27" s="15"/>
      <c r="D27" s="15"/>
      <c r="E27" s="15"/>
      <c r="F27" s="11"/>
      <c r="G27" s="48"/>
      <c r="H27" s="20"/>
      <c r="I27" s="20"/>
      <c r="J27" s="20"/>
      <c r="K27" s="20"/>
      <c r="L27" s="20"/>
      <c r="M27" s="20"/>
      <c r="N27" s="21"/>
      <c r="O27" s="20"/>
      <c r="P27" s="19"/>
      <c r="Q27" s="8"/>
    </row>
    <row r="28" spans="1:20" x14ac:dyDescent="0.25">
      <c r="A28" s="4"/>
      <c r="B28" s="15"/>
      <c r="C28" s="15"/>
      <c r="D28" s="15"/>
      <c r="E28" s="15"/>
      <c r="F28" s="11"/>
      <c r="G28" s="48"/>
      <c r="H28" s="20"/>
      <c r="I28" s="20"/>
      <c r="J28" s="20"/>
      <c r="K28" s="20"/>
      <c r="L28" s="20"/>
      <c r="M28" s="20"/>
      <c r="N28" s="21"/>
      <c r="O28" s="20"/>
      <c r="P28" s="19"/>
      <c r="Q28" s="8"/>
    </row>
    <row r="29" spans="1:20" x14ac:dyDescent="0.25">
      <c r="A29" s="4"/>
      <c r="B29" s="15"/>
      <c r="C29" s="15"/>
      <c r="D29" s="15"/>
      <c r="E29" s="15"/>
      <c r="F29" s="11"/>
      <c r="G29" s="48"/>
      <c r="H29" s="20"/>
      <c r="I29" s="20"/>
      <c r="J29" s="20"/>
      <c r="K29" s="20"/>
      <c r="L29" s="20"/>
      <c r="M29" s="20"/>
      <c r="N29" s="21"/>
      <c r="O29" s="20"/>
      <c r="P29" s="19"/>
      <c r="Q29" s="8"/>
    </row>
    <row r="30" spans="1:20" x14ac:dyDescent="0.25">
      <c r="A30" s="4"/>
      <c r="B30" s="15"/>
      <c r="C30" s="15"/>
      <c r="D30" s="15"/>
      <c r="E30" s="15"/>
      <c r="F30" s="11"/>
      <c r="G30" s="48"/>
      <c r="H30" s="20"/>
      <c r="I30" s="20"/>
      <c r="J30" s="20"/>
      <c r="K30" s="20"/>
      <c r="L30" s="20"/>
      <c r="M30" s="20"/>
      <c r="N30" s="21"/>
      <c r="O30" s="20"/>
      <c r="P30" s="19"/>
      <c r="Q30" s="8"/>
    </row>
    <row r="31" spans="1:20" x14ac:dyDescent="0.25">
      <c r="A31" s="4"/>
      <c r="B31" s="15"/>
      <c r="C31" s="15"/>
      <c r="D31" s="15"/>
      <c r="E31" s="15"/>
      <c r="F31" s="1"/>
      <c r="G31" s="49"/>
      <c r="H31" s="24"/>
      <c r="I31" s="24"/>
      <c r="J31" s="24"/>
      <c r="K31" s="24"/>
      <c r="L31" s="24"/>
      <c r="M31" s="24"/>
      <c r="N31" s="25"/>
      <c r="O31" s="24"/>
      <c r="P31" s="19"/>
      <c r="Q31" s="8"/>
    </row>
    <row r="32" spans="1:20" x14ac:dyDescent="0.25">
      <c r="A32" s="3"/>
      <c r="B32" s="14"/>
      <c r="C32" s="14"/>
      <c r="D32" s="14"/>
      <c r="E32" s="14"/>
      <c r="F32" s="7"/>
      <c r="G32" s="50"/>
      <c r="H32" s="27"/>
      <c r="I32" s="27"/>
      <c r="J32" s="27"/>
      <c r="K32" s="27"/>
      <c r="L32" s="27"/>
      <c r="M32" s="27"/>
      <c r="N32" s="28"/>
      <c r="O32" s="27"/>
      <c r="P32" s="19"/>
      <c r="Q32" s="29"/>
    </row>
    <row r="33" spans="1:17" x14ac:dyDescent="0.25">
      <c r="A33" s="4"/>
      <c r="B33" s="15"/>
      <c r="C33" s="15"/>
      <c r="D33" s="15"/>
      <c r="E33" s="15"/>
      <c r="F33" s="1"/>
      <c r="G33" s="49"/>
      <c r="H33" s="24"/>
      <c r="I33" s="24"/>
      <c r="J33" s="24"/>
      <c r="K33" s="24"/>
      <c r="L33" s="24"/>
      <c r="M33" s="24"/>
      <c r="N33" s="25"/>
      <c r="O33" s="24"/>
      <c r="P33" s="19" t="s">
        <v>59</v>
      </c>
      <c r="Q33" s="8"/>
    </row>
    <row r="34" spans="1:17" x14ac:dyDescent="0.25">
      <c r="A34" s="4"/>
      <c r="B34" s="15"/>
      <c r="C34" s="15"/>
      <c r="D34" s="15"/>
      <c r="E34" s="15"/>
      <c r="F34" s="1"/>
      <c r="G34" s="49"/>
      <c r="H34" s="24"/>
      <c r="I34" s="24"/>
      <c r="J34" s="24"/>
      <c r="K34" s="24"/>
      <c r="L34" s="24"/>
      <c r="M34" s="24"/>
      <c r="N34" s="25"/>
      <c r="O34" s="24"/>
      <c r="P34" s="19"/>
      <c r="Q34" s="8"/>
    </row>
    <row r="35" spans="1:17" x14ac:dyDescent="0.25">
      <c r="A35" s="4"/>
      <c r="B35" s="15"/>
      <c r="C35" s="15"/>
      <c r="D35" s="15"/>
      <c r="E35" s="15"/>
      <c r="F35" s="1"/>
      <c r="G35" s="49"/>
      <c r="H35" s="24"/>
      <c r="I35" s="24"/>
      <c r="J35" s="24"/>
      <c r="K35" s="24"/>
      <c r="L35" s="24"/>
      <c r="M35" s="24"/>
      <c r="N35" s="25"/>
      <c r="O35" s="24"/>
      <c r="P35" s="19"/>
      <c r="Q35" s="8"/>
    </row>
    <row r="36" spans="1:17" x14ac:dyDescent="0.25">
      <c r="A36" s="4"/>
      <c r="B36" s="15"/>
      <c r="C36" s="15"/>
      <c r="D36" s="15"/>
      <c r="E36" s="15"/>
      <c r="F36" s="1"/>
      <c r="G36" s="49"/>
      <c r="H36" s="24"/>
      <c r="I36" s="24"/>
      <c r="J36" s="24"/>
      <c r="K36" s="24"/>
      <c r="L36" s="24"/>
      <c r="M36" s="24"/>
      <c r="N36" s="25"/>
      <c r="O36" s="24"/>
      <c r="P36" s="19"/>
      <c r="Q36" s="8"/>
    </row>
    <row r="37" spans="1:17" x14ac:dyDescent="0.25">
      <c r="A37" s="4"/>
      <c r="B37" s="15"/>
      <c r="C37" s="15"/>
      <c r="D37" s="15"/>
      <c r="E37" s="15"/>
      <c r="F37" s="1"/>
      <c r="G37" s="49"/>
      <c r="H37" s="24"/>
      <c r="I37" s="24"/>
      <c r="J37" s="24"/>
      <c r="K37" s="24"/>
      <c r="L37" s="24"/>
      <c r="M37" s="24"/>
      <c r="N37" s="25"/>
      <c r="O37" s="24"/>
      <c r="P37" s="19"/>
      <c r="Q37" s="8"/>
    </row>
    <row r="38" spans="1:17" x14ac:dyDescent="0.25">
      <c r="A38" s="4"/>
      <c r="B38" s="15"/>
      <c r="C38" s="15"/>
      <c r="D38" s="15"/>
      <c r="E38" s="15"/>
      <c r="F38" s="1"/>
      <c r="G38" s="49"/>
      <c r="H38" s="24"/>
      <c r="I38" s="24"/>
      <c r="J38" s="24"/>
      <c r="K38" s="24"/>
      <c r="L38" s="24"/>
      <c r="M38" s="24"/>
      <c r="N38" s="25"/>
      <c r="O38" s="24"/>
      <c r="P38" s="19"/>
      <c r="Q38" s="8"/>
    </row>
    <row r="39" spans="1:17" x14ac:dyDescent="0.25">
      <c r="A39" s="4"/>
      <c r="B39" s="15"/>
      <c r="C39" s="15"/>
      <c r="D39" s="15"/>
      <c r="E39" s="15"/>
      <c r="F39" s="1"/>
      <c r="G39" s="49"/>
      <c r="H39" s="24"/>
      <c r="I39" s="24"/>
      <c r="J39" s="24"/>
      <c r="K39" s="24"/>
      <c r="L39" s="24"/>
      <c r="M39" s="24"/>
      <c r="N39" s="25"/>
      <c r="O39" s="24"/>
      <c r="P39" s="19"/>
      <c r="Q39" s="8"/>
    </row>
    <row r="40" spans="1:17" x14ac:dyDescent="0.25">
      <c r="A40" s="4"/>
      <c r="B40" s="15"/>
      <c r="C40" s="15"/>
      <c r="D40" s="15"/>
      <c r="E40" s="15"/>
      <c r="F40" s="1"/>
      <c r="G40" s="49"/>
      <c r="H40" s="24"/>
      <c r="I40" s="24"/>
      <c r="J40" s="24"/>
      <c r="K40" s="24"/>
      <c r="L40" s="24"/>
      <c r="M40" s="24"/>
      <c r="N40" s="25"/>
      <c r="O40" s="24"/>
      <c r="P40" s="19"/>
      <c r="Q40" s="8"/>
    </row>
    <row r="41" spans="1:17" x14ac:dyDescent="0.25">
      <c r="A41" s="4"/>
      <c r="B41" s="15"/>
      <c r="C41" s="15"/>
      <c r="D41" s="15"/>
      <c r="E41" s="15"/>
      <c r="F41" s="1"/>
      <c r="G41" s="49"/>
      <c r="H41" s="24"/>
      <c r="I41" s="24"/>
      <c r="J41" s="24"/>
      <c r="K41" s="24"/>
      <c r="L41" s="24"/>
      <c r="M41" s="24"/>
      <c r="N41" s="25"/>
      <c r="O41" s="24"/>
      <c r="P41" s="19"/>
      <c r="Q41" s="8"/>
    </row>
    <row r="42" spans="1:17" x14ac:dyDescent="0.25">
      <c r="A42" s="4"/>
      <c r="B42" s="15"/>
      <c r="C42" s="15"/>
      <c r="D42" s="15"/>
      <c r="E42" s="15"/>
      <c r="F42" s="1"/>
      <c r="G42" s="49"/>
      <c r="H42" s="24"/>
      <c r="I42" s="24"/>
      <c r="J42" s="24"/>
      <c r="K42" s="24"/>
      <c r="L42" s="24"/>
      <c r="M42" s="24"/>
      <c r="N42" s="25"/>
      <c r="O42" s="24"/>
      <c r="P42" s="19"/>
      <c r="Q42" s="8"/>
    </row>
    <row r="43" spans="1:17" x14ac:dyDescent="0.25">
      <c r="A43" s="4"/>
      <c r="B43" s="15"/>
      <c r="C43" s="15"/>
      <c r="D43" s="15"/>
      <c r="E43" s="15"/>
      <c r="F43" s="1"/>
      <c r="G43" s="49"/>
      <c r="H43" s="24"/>
      <c r="I43" s="24"/>
      <c r="J43" s="24"/>
      <c r="K43" s="24"/>
      <c r="L43" s="24"/>
      <c r="M43" s="24"/>
      <c r="N43" s="25"/>
      <c r="O43" s="24"/>
      <c r="P43" s="19"/>
      <c r="Q43" s="8"/>
    </row>
    <row r="44" spans="1:17" x14ac:dyDescent="0.25">
      <c r="A44" s="4"/>
      <c r="B44" s="15"/>
      <c r="C44" s="15"/>
      <c r="D44" s="15"/>
      <c r="E44" s="15"/>
      <c r="F44" s="1"/>
      <c r="G44" s="49"/>
      <c r="H44" s="24"/>
      <c r="I44" s="24"/>
      <c r="J44" s="24"/>
      <c r="K44" s="24"/>
      <c r="L44" s="24"/>
      <c r="M44" s="24"/>
      <c r="N44" s="25"/>
      <c r="O44" s="24"/>
      <c r="P44" s="19"/>
      <c r="Q44" s="8"/>
    </row>
    <row r="45" spans="1:17" x14ac:dyDescent="0.25">
      <c r="A45" s="4"/>
      <c r="B45" s="15"/>
      <c r="C45" s="15"/>
      <c r="D45" s="15"/>
      <c r="E45" s="15"/>
      <c r="F45" s="1"/>
      <c r="G45" s="49"/>
      <c r="H45" s="24"/>
      <c r="I45" s="24"/>
      <c r="J45" s="24"/>
      <c r="K45" s="24"/>
      <c r="L45" s="24"/>
      <c r="M45" s="24"/>
      <c r="N45" s="25"/>
      <c r="O45" s="24"/>
      <c r="P45" s="19"/>
      <c r="Q45" s="8"/>
    </row>
    <row r="46" spans="1:17" x14ac:dyDescent="0.25">
      <c r="A46" s="4"/>
      <c r="B46" s="15"/>
      <c r="C46" s="15"/>
      <c r="D46" s="15"/>
      <c r="E46" s="15"/>
      <c r="F46" s="1"/>
      <c r="G46" s="49"/>
      <c r="H46" s="24"/>
      <c r="I46" s="24"/>
      <c r="J46" s="24"/>
      <c r="K46" s="24"/>
      <c r="L46" s="24"/>
      <c r="M46" s="24"/>
      <c r="N46" s="25"/>
      <c r="O46" s="24"/>
      <c r="P46" s="19"/>
      <c r="Q46" s="8"/>
    </row>
    <row r="47" spans="1:17" x14ac:dyDescent="0.25">
      <c r="A47" s="4"/>
      <c r="B47" s="15"/>
      <c r="C47" s="15"/>
      <c r="D47" s="15"/>
      <c r="E47" s="15"/>
      <c r="F47" s="1"/>
      <c r="G47" s="49"/>
      <c r="H47" s="24"/>
      <c r="I47" s="24"/>
      <c r="J47" s="24"/>
      <c r="K47" s="24"/>
      <c r="L47" s="24"/>
      <c r="M47" s="24"/>
      <c r="N47" s="25"/>
      <c r="O47" s="24"/>
      <c r="P47" s="19"/>
      <c r="Q47" s="8"/>
    </row>
    <row r="48" spans="1:17" x14ac:dyDescent="0.25">
      <c r="A48" s="4"/>
      <c r="B48" s="15"/>
      <c r="C48" s="15"/>
      <c r="D48" s="15"/>
      <c r="E48" s="15"/>
      <c r="F48" s="1"/>
      <c r="G48" s="49"/>
      <c r="H48" s="24"/>
      <c r="I48" s="24"/>
      <c r="J48" s="24"/>
      <c r="K48" s="24"/>
      <c r="L48" s="24"/>
      <c r="M48" s="24"/>
      <c r="N48" s="25"/>
      <c r="O48" s="24"/>
      <c r="P48" s="19"/>
      <c r="Q48" s="8"/>
    </row>
    <row r="49" spans="1:17" x14ac:dyDescent="0.25">
      <c r="A49" s="4"/>
      <c r="B49" s="15"/>
      <c r="C49" s="15"/>
      <c r="D49" s="15"/>
      <c r="E49" s="15"/>
      <c r="F49" s="1"/>
      <c r="G49" s="49"/>
      <c r="H49" s="24"/>
      <c r="I49" s="24"/>
      <c r="J49" s="24"/>
      <c r="K49" s="24"/>
      <c r="L49" s="24"/>
      <c r="M49" s="24"/>
      <c r="N49" s="25"/>
      <c r="O49" s="24"/>
      <c r="P49" s="19"/>
      <c r="Q49" s="8"/>
    </row>
    <row r="50" spans="1:17" x14ac:dyDescent="0.25">
      <c r="A50" s="4"/>
      <c r="B50" s="15"/>
      <c r="C50" s="15"/>
      <c r="D50" s="15"/>
      <c r="E50" s="15"/>
      <c r="F50" s="1"/>
      <c r="G50" s="49"/>
      <c r="H50" s="24"/>
      <c r="I50" s="24"/>
      <c r="J50" s="24"/>
      <c r="K50" s="24"/>
      <c r="L50" s="24"/>
      <c r="M50" s="24"/>
      <c r="N50" s="25"/>
      <c r="O50" s="24"/>
      <c r="P50" s="19"/>
      <c r="Q50" s="8"/>
    </row>
    <row r="51" spans="1:17" x14ac:dyDescent="0.25">
      <c r="A51" s="4"/>
      <c r="B51" s="15"/>
      <c r="C51" s="15"/>
      <c r="D51" s="15"/>
      <c r="E51" s="15"/>
      <c r="F51" s="1"/>
      <c r="G51" s="49"/>
      <c r="H51" s="24"/>
      <c r="I51" s="24"/>
      <c r="J51" s="24"/>
      <c r="K51" s="24"/>
      <c r="L51" s="24"/>
      <c r="M51" s="24"/>
      <c r="N51" s="25"/>
      <c r="O51" s="24"/>
      <c r="P51" s="19"/>
      <c r="Q51" s="8"/>
    </row>
    <row r="52" spans="1:17" x14ac:dyDescent="0.25">
      <c r="A52" s="4"/>
      <c r="B52" s="15"/>
      <c r="C52" s="15"/>
      <c r="D52" s="15"/>
      <c r="E52" s="15"/>
      <c r="F52" s="1"/>
      <c r="G52" s="49"/>
      <c r="H52" s="24"/>
      <c r="I52" s="24"/>
      <c r="J52" s="24"/>
      <c r="K52" s="24"/>
      <c r="L52" s="24"/>
      <c r="M52" s="24"/>
      <c r="N52" s="25"/>
      <c r="O52" s="24"/>
      <c r="P52" s="19"/>
      <c r="Q52" s="8"/>
    </row>
    <row r="53" spans="1:17" x14ac:dyDescent="0.25">
      <c r="A53" s="4"/>
      <c r="B53" s="15"/>
      <c r="C53" s="15"/>
      <c r="D53" s="15"/>
      <c r="E53" s="15"/>
      <c r="F53" s="1"/>
      <c r="G53" s="49"/>
      <c r="H53" s="24"/>
      <c r="I53" s="24"/>
      <c r="J53" s="24"/>
      <c r="K53" s="24"/>
      <c r="L53" s="24"/>
      <c r="M53" s="24"/>
      <c r="N53" s="25"/>
      <c r="O53" s="24"/>
      <c r="P53" s="19"/>
      <c r="Q53" s="8"/>
    </row>
    <row r="54" spans="1:17" x14ac:dyDescent="0.25">
      <c r="A54" s="4"/>
      <c r="B54" s="15"/>
      <c r="C54" s="15"/>
      <c r="D54" s="15"/>
      <c r="E54" s="15"/>
      <c r="F54" s="1"/>
      <c r="G54" s="49"/>
      <c r="H54" s="24"/>
      <c r="I54" s="24"/>
      <c r="J54" s="24"/>
      <c r="K54" s="24"/>
      <c r="L54" s="24"/>
      <c r="M54" s="24"/>
      <c r="N54" s="25"/>
      <c r="O54" s="24"/>
      <c r="P54" s="19"/>
      <c r="Q54" s="8"/>
    </row>
    <row r="55" spans="1:17" x14ac:dyDescent="0.25">
      <c r="A55" s="4"/>
      <c r="B55" s="15"/>
      <c r="C55" s="15"/>
      <c r="D55" s="15"/>
      <c r="E55" s="15"/>
      <c r="F55" s="1"/>
      <c r="G55" s="49"/>
      <c r="H55" s="24"/>
      <c r="I55" s="24"/>
      <c r="J55" s="24"/>
      <c r="K55" s="24"/>
      <c r="L55" s="24"/>
      <c r="M55" s="24"/>
      <c r="N55" s="25"/>
      <c r="O55" s="24"/>
      <c r="P55" s="19"/>
      <c r="Q55" s="8"/>
    </row>
    <row r="56" spans="1:17" x14ac:dyDescent="0.25">
      <c r="A56" s="4"/>
      <c r="B56" s="15"/>
      <c r="C56" s="15"/>
      <c r="D56" s="15"/>
      <c r="E56" s="15"/>
      <c r="F56" s="1"/>
      <c r="G56" s="49"/>
      <c r="H56" s="24"/>
      <c r="I56" s="24"/>
      <c r="J56" s="24"/>
      <c r="K56" s="24"/>
      <c r="L56" s="24"/>
      <c r="M56" s="24"/>
      <c r="N56" s="25"/>
      <c r="O56" s="24"/>
      <c r="P56" s="19"/>
      <c r="Q56" s="8"/>
    </row>
    <row r="57" spans="1:17" x14ac:dyDescent="0.25">
      <c r="A57" s="4"/>
      <c r="B57" s="15"/>
      <c r="C57" s="15"/>
      <c r="D57" s="15"/>
      <c r="E57" s="15"/>
      <c r="F57" s="1"/>
      <c r="G57" s="49"/>
      <c r="H57" s="24"/>
      <c r="I57" s="24"/>
      <c r="J57" s="24"/>
      <c r="K57" s="24"/>
      <c r="L57" s="24"/>
      <c r="M57" s="24"/>
      <c r="N57" s="25"/>
      <c r="O57" s="24"/>
      <c r="P57" s="19"/>
      <c r="Q57" s="8"/>
    </row>
    <row r="58" spans="1:17" x14ac:dyDescent="0.25">
      <c r="A58" s="4"/>
      <c r="B58" s="15"/>
      <c r="C58" s="15"/>
      <c r="D58" s="15"/>
      <c r="E58" s="15"/>
      <c r="F58" s="1"/>
      <c r="G58" s="49"/>
      <c r="H58" s="24"/>
      <c r="I58" s="24"/>
      <c r="J58" s="24"/>
      <c r="K58" s="24"/>
      <c r="L58" s="24"/>
      <c r="M58" s="24"/>
      <c r="N58" s="25"/>
      <c r="O58" s="24"/>
      <c r="P58" s="19"/>
      <c r="Q58" s="8"/>
    </row>
    <row r="59" spans="1:17" x14ac:dyDescent="0.25">
      <c r="A59" s="4"/>
      <c r="B59" s="15"/>
      <c r="C59" s="15"/>
      <c r="D59" s="15"/>
      <c r="E59" s="15"/>
      <c r="F59" s="1"/>
      <c r="G59" s="49"/>
      <c r="H59" s="24"/>
      <c r="I59" s="24"/>
      <c r="J59" s="24"/>
      <c r="K59" s="24"/>
      <c r="L59" s="24"/>
      <c r="M59" s="24"/>
      <c r="N59" s="25"/>
      <c r="O59" s="24"/>
      <c r="P59" s="19"/>
      <c r="Q59" s="8"/>
    </row>
    <row r="60" spans="1:17" x14ac:dyDescent="0.25">
      <c r="A60" s="4"/>
      <c r="B60" s="15"/>
      <c r="C60" s="15"/>
      <c r="D60" s="15"/>
      <c r="E60" s="15"/>
      <c r="F60" s="1"/>
      <c r="G60" s="49"/>
      <c r="H60" s="24"/>
      <c r="I60" s="24"/>
      <c r="J60" s="24"/>
      <c r="K60" s="24"/>
      <c r="L60" s="24"/>
      <c r="M60" s="24"/>
      <c r="N60" s="25"/>
      <c r="O60" s="24"/>
      <c r="P60" s="19"/>
      <c r="Q60" s="8"/>
    </row>
    <row r="61" spans="1:17" ht="15.75" thickBot="1" x14ac:dyDescent="0.3">
      <c r="A61" s="5"/>
      <c r="B61" s="16"/>
      <c r="C61" s="16"/>
      <c r="D61" s="16"/>
      <c r="E61" s="16"/>
      <c r="F61" s="6"/>
      <c r="G61" s="51"/>
      <c r="H61" s="22"/>
      <c r="I61" s="22"/>
      <c r="J61" s="22"/>
      <c r="K61" s="22"/>
      <c r="L61" s="22"/>
      <c r="M61" s="22"/>
      <c r="N61" s="23"/>
      <c r="O61" s="22"/>
      <c r="P61" s="19"/>
      <c r="Q61" s="9"/>
    </row>
  </sheetData>
  <mergeCells count="8">
    <mergeCell ref="Q3:Q4"/>
    <mergeCell ref="A1:P1"/>
    <mergeCell ref="A2:P2"/>
    <mergeCell ref="A3:A4"/>
    <mergeCell ref="F3:F4"/>
    <mergeCell ref="G3:G4"/>
    <mergeCell ref="O3:O4"/>
    <mergeCell ref="P3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 итоги</vt:lpstr>
    </vt:vector>
  </TitlesOfParts>
  <Company>Ocenka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Realt</dc:creator>
  <cp:lastModifiedBy>OLKA</cp:lastModifiedBy>
  <cp:lastPrinted>2014-03-28T11:48:08Z</cp:lastPrinted>
  <dcterms:created xsi:type="dcterms:W3CDTF">2014-03-28T10:50:22Z</dcterms:created>
  <dcterms:modified xsi:type="dcterms:W3CDTF">2016-04-04T20:47:45Z</dcterms:modified>
</cp:coreProperties>
</file>